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sa Spaho\Desktop\"/>
    </mc:Choice>
  </mc:AlternateContent>
  <bookViews>
    <workbookView xWindow="0" yWindow="0" windowWidth="28740" windowHeight="12150"/>
  </bookViews>
  <sheets>
    <sheet name="plani dhe realizimi i buxhetit" sheetId="1" r:id="rId1"/>
    <sheet name="financimi i huaj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0" i="2" l="1"/>
</calcChain>
</file>

<file path=xl/comments1.xml><?xml version="1.0" encoding="utf-8"?>
<comments xmlns="http://schemas.openxmlformats.org/spreadsheetml/2006/main">
  <authors>
    <author>Vitori Fuqi</author>
  </authors>
  <commentList>
    <comment ref="C52" authorId="0" shapeId="0">
      <text>
        <r>
          <rPr>
            <b/>
            <sz val="9"/>
            <color indexed="81"/>
            <rFont val="Tahoma"/>
            <charset val="1"/>
          </rPr>
          <t>400000 telefon
151800 f.vecante
650000 ndihme financiare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<sst xmlns="http://schemas.openxmlformats.org/spreadsheetml/2006/main" count="75" uniqueCount="71">
  <si>
    <t>SHPENZIME OPERATIVE</t>
  </si>
  <si>
    <t>Materiale zyre dhe te pergjithshme</t>
  </si>
  <si>
    <t xml:space="preserve">Kancelari </t>
  </si>
  <si>
    <t xml:space="preserve">Materiale për pastrim, dezifektim,ngrohje dhe ndricim </t>
  </si>
  <si>
    <t>Rregjistra  te arkives &amp; blerje libra</t>
  </si>
  <si>
    <t xml:space="preserve">Furnizime dhe materiale te tjera zyre dhe te pergjithshme </t>
  </si>
  <si>
    <t>Materiale dhe sherbime speciale</t>
  </si>
  <si>
    <t>uniforma dhe veshje</t>
  </si>
  <si>
    <t>shpenzime per shtimin e elementeve te sigurise</t>
  </si>
  <si>
    <t>Energjia</t>
  </si>
  <si>
    <t>Uje</t>
  </si>
  <si>
    <t>Telefoni fikse</t>
  </si>
  <si>
    <t xml:space="preserve">Sherbim interneti </t>
  </si>
  <si>
    <t>Sim card per sistemin e sigurise</t>
  </si>
  <si>
    <t>Posta dhe sherbimi korrier</t>
  </si>
  <si>
    <t>Dezifektim</t>
  </si>
  <si>
    <t>Sherbime te perkthimit</t>
  </si>
  <si>
    <t>Sherbim Konsulence (sherbim konsulence)</t>
  </si>
  <si>
    <t>Karburant dhe vaj</t>
  </si>
  <si>
    <t>Pjese kembimi, goma dhe bateri</t>
  </si>
  <si>
    <t>Shpenzimet e siguracionit te mjeteve te transportit</t>
  </si>
  <si>
    <t>Shpenzime  per taksa automjeti</t>
  </si>
  <si>
    <t xml:space="preserve">Udhetim i brendshem </t>
  </si>
  <si>
    <t>Udhetim jashte shtetit(Dieta)</t>
  </si>
  <si>
    <t>Udhëtim jashtë shtetit(Bileta)</t>
  </si>
  <si>
    <t>Shpenzime per mirembajtjen e objekteve ndertimore.</t>
  </si>
  <si>
    <t>Shpenzime  per mirembajtjen e programit Alpha</t>
  </si>
  <si>
    <t>Shpenzime per mirembajtjen e pajisjeve kompjuterike</t>
  </si>
  <si>
    <t>Shpenzime  per mirembajtjen e mjeteve te transportit</t>
  </si>
  <si>
    <t>Shpenzime per larje te automjeteve</t>
  </si>
  <si>
    <t>Shpenzime  transporti nga te tretet</t>
  </si>
  <si>
    <t>Shpenzime per artikuj dhe sherbime protokollare</t>
  </si>
  <si>
    <t xml:space="preserve">Shpenzime per sigurimin e ndertesave </t>
  </si>
  <si>
    <t>Shpenzime per pagesen e anetareve te komisioneve</t>
  </si>
  <si>
    <t>Shpenzime per tatime &amp; taksa te paguara nga institucioni</t>
  </si>
  <si>
    <t>Shpenzime per pjesemarrje ne konferenca</t>
  </si>
  <si>
    <t>Shpenzime te tjera operative te papercaktuara</t>
  </si>
  <si>
    <t>Transferta tek individe</t>
  </si>
  <si>
    <t>INVESTIME</t>
  </si>
  <si>
    <t xml:space="preserve">mobilje orendi </t>
  </si>
  <si>
    <t>TVSH</t>
  </si>
  <si>
    <t>Sherbime nga te trete</t>
  </si>
  <si>
    <t>Shpenzime per ideim dhe konceotim e salles se studimit</t>
  </si>
  <si>
    <t>Sherbim skanimi</t>
  </si>
  <si>
    <t>Libra dhe publikime profesionale</t>
  </si>
  <si>
    <t>Sherbime te printimit dhe publikimit</t>
  </si>
  <si>
    <t>Shpenzime transporti</t>
  </si>
  <si>
    <t>Shpenzime udhetimi</t>
  </si>
  <si>
    <t>Shpenzime per mirembajtje</t>
  </si>
  <si>
    <t>Shpenzime qeramarrje</t>
  </si>
  <si>
    <t>Shpenzime te tjera operative</t>
  </si>
  <si>
    <t>Ndihme ekonomike</t>
  </si>
  <si>
    <t>Rimbursim telefoni</t>
  </si>
  <si>
    <t xml:space="preserve">Mobilje orendi </t>
  </si>
  <si>
    <t>Paga personeli</t>
  </si>
  <si>
    <t>Sigurime shoqërore dhe shendetesore</t>
  </si>
  <si>
    <t>EVIDENCA E SHPENZIMEVE BUXHETORE  Janar-Dhjetor 2022</t>
  </si>
  <si>
    <t>PERSHKRIMI</t>
  </si>
  <si>
    <t>PLANI VJETOR</t>
  </si>
  <si>
    <t>REALIZIMI VJETOR</t>
  </si>
  <si>
    <t>LLOGARIA</t>
  </si>
  <si>
    <t>Shpenzime per paga</t>
  </si>
  <si>
    <t>Blerje paisje</t>
  </si>
  <si>
    <t>Totali I shpenzimeve</t>
  </si>
  <si>
    <t>Kthyer Ambasadës Suedseze</t>
  </si>
  <si>
    <t>REALIZIMI I SHPENZIMEVE TE FINANCIMIT TE HUAJ PER VITIN  2022</t>
  </si>
  <si>
    <t>Plani I financimit te huaj mbartur nga viti 2021</t>
  </si>
  <si>
    <t>Plani I financimit te huaj per vitin 2022</t>
  </si>
  <si>
    <t>Totali I planit te financimit</t>
  </si>
  <si>
    <t>Kontribute per sigurime shoqerore dhe shemdetesore</t>
  </si>
  <si>
    <t>shpenzime operative(komisione bankara)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</si>
</sst>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i/>
      <sz val="10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6" fillId="2" borderId="0" xfId="0" applyFont="1" applyFill="1" applyAlignment="1"/>
    <xf numFmtId="0" fontId="6" fillId="0" borderId="0" xfId="0" applyFont="1" applyFill="1" applyAlignment="1"/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0" fontId="3" fillId="2" borderId="8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3" fontId="5" fillId="2" borderId="11" xfId="0" applyNumberFormat="1" applyFont="1" applyFill="1" applyBorder="1" applyAlignment="1"/>
    <xf numFmtId="3" fontId="5" fillId="2" borderId="12" xfId="0" applyNumberFormat="1" applyFont="1" applyFill="1" applyBorder="1" applyAlignment="1"/>
    <xf numFmtId="3" fontId="5" fillId="0" borderId="12" xfId="0" applyNumberFormat="1" applyFont="1" applyFill="1" applyBorder="1" applyAlignment="1"/>
    <xf numFmtId="37" fontId="0" fillId="0" borderId="13" xfId="1" applyNumberFormat="1" applyFont="1" applyBorder="1" applyAlignment="1"/>
    <xf numFmtId="3" fontId="5" fillId="2" borderId="7" xfId="0" applyNumberFormat="1" applyFont="1" applyFill="1" applyBorder="1" applyAlignment="1"/>
    <xf numFmtId="3" fontId="5" fillId="2" borderId="8" xfId="0" applyNumberFormat="1" applyFont="1" applyFill="1" applyBorder="1" applyAlignment="1"/>
    <xf numFmtId="37" fontId="0" fillId="0" borderId="10" xfId="1" applyNumberFormat="1" applyFont="1" applyBorder="1"/>
    <xf numFmtId="3" fontId="11" fillId="2" borderId="7" xfId="0" applyNumberFormat="1" applyFont="1" applyFill="1" applyBorder="1" applyAlignment="1">
      <alignment horizontal="left" wrapText="1"/>
    </xf>
    <xf numFmtId="3" fontId="11" fillId="2" borderId="8" xfId="0" applyNumberFormat="1" applyFont="1" applyFill="1" applyBorder="1" applyAlignment="1">
      <alignment horizontal="left" wrapText="1"/>
    </xf>
    <xf numFmtId="3" fontId="6" fillId="2" borderId="8" xfId="0" applyNumberFormat="1" applyFont="1" applyFill="1" applyBorder="1" applyAlignment="1">
      <alignment horizontal="left" wrapText="1"/>
    </xf>
    <xf numFmtId="3" fontId="6" fillId="0" borderId="8" xfId="0" applyNumberFormat="1" applyFont="1" applyBorder="1" applyAlignment="1">
      <alignment horizontal="left"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left" wrapText="1"/>
    </xf>
    <xf numFmtId="0" fontId="12" fillId="0" borderId="8" xfId="0" applyFont="1" applyBorder="1" applyAlignment="1">
      <alignment horizontal="left" vertical="justify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0" fillId="0" borderId="0" xfId="0" applyFont="1"/>
    <xf numFmtId="0" fontId="2" fillId="4" borderId="8" xfId="0" applyFont="1" applyFill="1" applyBorder="1" applyAlignment="1">
      <alignment horizontal="right"/>
    </xf>
    <xf numFmtId="3" fontId="11" fillId="4" borderId="8" xfId="0" applyNumberFormat="1" applyFont="1" applyFill="1" applyBorder="1" applyAlignment="1">
      <alignment horizontal="left" wrapText="1"/>
    </xf>
    <xf numFmtId="3" fontId="7" fillId="4" borderId="8" xfId="0" applyNumberFormat="1" applyFont="1" applyFill="1" applyBorder="1" applyAlignment="1">
      <alignment horizontal="right" vertical="center" wrapText="1"/>
    </xf>
    <xf numFmtId="3" fontId="7" fillId="4" borderId="12" xfId="0" applyNumberFormat="1" applyFont="1" applyFill="1" applyBorder="1" applyAlignment="1">
      <alignment horizontal="right" vertical="center" wrapText="1"/>
    </xf>
    <xf numFmtId="0" fontId="2" fillId="4" borderId="8" xfId="0" applyFont="1" applyFill="1" applyBorder="1" applyAlignment="1"/>
    <xf numFmtId="3" fontId="5" fillId="4" borderId="8" xfId="0" applyNumberFormat="1" applyFont="1" applyFill="1" applyBorder="1" applyAlignment="1"/>
    <xf numFmtId="3" fontId="5" fillId="4" borderId="12" xfId="0" applyNumberFormat="1" applyFont="1" applyFill="1" applyBorder="1" applyAlignment="1"/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6" fillId="4" borderId="8" xfId="0" applyNumberFormat="1" applyFont="1" applyFill="1" applyBorder="1" applyAlignment="1">
      <alignment horizontal="left" wrapText="1"/>
    </xf>
    <xf numFmtId="0" fontId="6" fillId="0" borderId="14" xfId="0" applyFont="1" applyBorder="1"/>
    <xf numFmtId="0" fontId="3" fillId="4" borderId="8" xfId="0" applyFont="1" applyFill="1" applyBorder="1" applyAlignment="1"/>
    <xf numFmtId="3" fontId="13" fillId="4" borderId="8" xfId="2" applyNumberFormat="1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horizontal="right" vertical="center" wrapText="1"/>
    </xf>
    <xf numFmtId="3" fontId="7" fillId="4" borderId="12" xfId="0" applyNumberFormat="1" applyFont="1" applyFill="1" applyBorder="1" applyAlignment="1"/>
    <xf numFmtId="0" fontId="10" fillId="0" borderId="15" xfId="0" applyFont="1" applyBorder="1" applyAlignment="1">
      <alignment horizontal="center" vertical="center"/>
    </xf>
    <xf numFmtId="0" fontId="3" fillId="4" borderId="10" xfId="0" applyFont="1" applyFill="1" applyBorder="1" applyAlignment="1"/>
    <xf numFmtId="3" fontId="5" fillId="4" borderId="10" xfId="0" applyNumberFormat="1" applyFont="1" applyFill="1" applyBorder="1" applyAlignment="1"/>
    <xf numFmtId="3" fontId="7" fillId="4" borderId="13" xfId="0" applyNumberFormat="1" applyFont="1" applyFill="1" applyBorder="1" applyAlignment="1"/>
    <xf numFmtId="3" fontId="11" fillId="4" borderId="10" xfId="0" applyNumberFormat="1" applyFont="1" applyFill="1" applyBorder="1" applyAlignment="1">
      <alignment horizontal="left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3" fontId="11" fillId="4" borderId="16" xfId="0" applyNumberFormat="1" applyFont="1" applyFill="1" applyBorder="1" applyAlignment="1">
      <alignment horizontal="left" wrapText="1"/>
    </xf>
    <xf numFmtId="3" fontId="7" fillId="4" borderId="16" xfId="0" applyNumberFormat="1" applyFont="1" applyFill="1" applyBorder="1" applyAlignment="1"/>
    <xf numFmtId="3" fontId="5" fillId="4" borderId="1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3" fontId="7" fillId="2" borderId="7" xfId="0" applyNumberFormat="1" applyFont="1" applyFill="1" applyBorder="1" applyAlignment="1"/>
    <xf numFmtId="0" fontId="2" fillId="2" borderId="16" xfId="0" applyFont="1" applyFill="1" applyBorder="1" applyAlignment="1">
      <alignment horizontal="center"/>
    </xf>
    <xf numFmtId="3" fontId="7" fillId="2" borderId="16" xfId="0" applyNumberFormat="1" applyFont="1" applyFill="1" applyBorder="1" applyAlignment="1"/>
    <xf numFmtId="3" fontId="5" fillId="2" borderId="17" xfId="0" applyNumberFormat="1" applyFont="1" applyFill="1" applyBorder="1" applyAlignment="1"/>
  </cellXfs>
  <cellStyles count="3">
    <cellStyle name="Comma" xfId="1" builtinId="3"/>
    <cellStyle name="Normal" xfId="0" builtinId="0"/>
    <cellStyle name="Normal_Udhezimi-Tabel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66"/>
  <sheetViews>
    <sheetView tabSelected="1" zoomScaleNormal="100" workbookViewId="0">
      <selection activeCell="J23" sqref="J23"/>
    </sheetView>
  </sheetViews>
  <sheetFormatPr defaultRowHeight="15" x14ac:dyDescent="0.25"/>
  <cols>
    <col min="1" max="1" width="13.5703125" customWidth="1"/>
    <col min="2" max="2" width="52.140625" customWidth="1"/>
    <col min="3" max="3" width="16" customWidth="1"/>
    <col min="4" max="4" width="18.28515625" customWidth="1"/>
  </cols>
  <sheetData>
    <row r="1" spans="1:66" ht="35.25" customHeight="1" thickBot="1" x14ac:dyDescent="0.35">
      <c r="A1" s="50" t="s">
        <v>56</v>
      </c>
      <c r="B1" s="51"/>
      <c r="C1" s="51"/>
      <c r="D1" s="52"/>
    </row>
    <row r="2" spans="1:66" ht="42.75" customHeight="1" thickBot="1" x14ac:dyDescent="0.3">
      <c r="A2" s="34" t="s">
        <v>60</v>
      </c>
      <c r="B2" s="34" t="s">
        <v>57</v>
      </c>
      <c r="C2" s="35" t="s">
        <v>58</v>
      </c>
      <c r="D2" s="36" t="s">
        <v>59</v>
      </c>
    </row>
    <row r="3" spans="1:66" s="1" customFormat="1" ht="17.100000000000001" customHeight="1" x14ac:dyDescent="0.25">
      <c r="A3" s="3">
        <v>600</v>
      </c>
      <c r="B3" s="16" t="s">
        <v>54</v>
      </c>
      <c r="C3" s="13">
        <v>61912000</v>
      </c>
      <c r="D3" s="9">
        <v>54623265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</row>
    <row r="4" spans="1:66" s="1" customFormat="1" ht="17.100000000000001" customHeight="1" x14ac:dyDescent="0.25">
      <c r="A4" s="4">
        <v>601</v>
      </c>
      <c r="B4" s="17" t="s">
        <v>55</v>
      </c>
      <c r="C4" s="14">
        <v>11212000</v>
      </c>
      <c r="D4" s="10">
        <v>9099909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</row>
    <row r="5" spans="1:66" s="1" customFormat="1" ht="17.100000000000001" customHeight="1" x14ac:dyDescent="0.25">
      <c r="A5" s="27"/>
      <c r="B5" s="28" t="s">
        <v>0</v>
      </c>
      <c r="C5" s="29">
        <v>17233800</v>
      </c>
      <c r="D5" s="30">
        <v>14124949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</row>
    <row r="6" spans="1:66" s="1" customFormat="1" ht="17.100000000000001" customHeight="1" x14ac:dyDescent="0.25">
      <c r="A6" s="31">
        <v>6020</v>
      </c>
      <c r="B6" s="28" t="s">
        <v>1</v>
      </c>
      <c r="C6" s="32">
        <v>156900</v>
      </c>
      <c r="D6" s="33">
        <v>1274580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</row>
    <row r="7" spans="1:66" s="1" customFormat="1" ht="16.5" customHeight="1" x14ac:dyDescent="0.25">
      <c r="A7" s="5">
        <v>6020100</v>
      </c>
      <c r="B7" s="18" t="s">
        <v>2</v>
      </c>
      <c r="C7" s="14">
        <v>899600</v>
      </c>
      <c r="D7" s="10">
        <v>747600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1" customFormat="1" ht="16.5" customHeight="1" x14ac:dyDescent="0.25">
      <c r="A8" s="5">
        <v>6020200</v>
      </c>
      <c r="B8" s="18" t="s">
        <v>3</v>
      </c>
      <c r="C8" s="14">
        <v>470000</v>
      </c>
      <c r="D8" s="10">
        <v>355080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1" customFormat="1" ht="16.5" customHeight="1" x14ac:dyDescent="0.25">
      <c r="A9" s="5">
        <v>6020500</v>
      </c>
      <c r="B9" s="18" t="s">
        <v>4</v>
      </c>
      <c r="C9" s="14">
        <v>100000</v>
      </c>
      <c r="D9" s="10">
        <v>76800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2" customFormat="1" ht="16.5" customHeight="1" x14ac:dyDescent="0.25">
      <c r="A10" s="5">
        <v>6020900</v>
      </c>
      <c r="B10" s="18" t="s">
        <v>5</v>
      </c>
      <c r="C10" s="14">
        <v>100000</v>
      </c>
      <c r="D10" s="10">
        <v>95100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1" customFormat="1" ht="17.100000000000001" customHeight="1" x14ac:dyDescent="0.25">
      <c r="A11" s="31">
        <v>6021</v>
      </c>
      <c r="B11" s="28" t="s">
        <v>6</v>
      </c>
      <c r="C11" s="32">
        <v>1110400</v>
      </c>
      <c r="D11" s="33">
        <v>672000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s="1" customFormat="1" ht="17.100000000000001" hidden="1" customHeight="1" x14ac:dyDescent="0.25">
      <c r="A12" s="5">
        <v>6021001</v>
      </c>
      <c r="B12" s="18" t="s">
        <v>7</v>
      </c>
      <c r="C12" s="14"/>
      <c r="D12" s="10">
        <v>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</row>
    <row r="13" spans="1:66" s="1" customFormat="1" ht="17.100000000000001" customHeight="1" x14ac:dyDescent="0.25">
      <c r="A13" s="5">
        <v>6021007</v>
      </c>
      <c r="B13" s="18" t="s">
        <v>44</v>
      </c>
      <c r="C13" s="14">
        <v>1110400</v>
      </c>
      <c r="D13" s="10">
        <v>672000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1" customFormat="1" ht="17.100000000000001" hidden="1" customHeight="1" x14ac:dyDescent="0.25">
      <c r="A14" s="5">
        <v>6021099</v>
      </c>
      <c r="B14" s="18" t="s">
        <v>8</v>
      </c>
      <c r="C14" s="14"/>
      <c r="D14" s="10">
        <v>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s="1" customFormat="1" ht="17.100000000000001" customHeight="1" x14ac:dyDescent="0.25">
      <c r="A15" s="31">
        <v>6022</v>
      </c>
      <c r="B15" s="28" t="s">
        <v>41</v>
      </c>
      <c r="C15" s="32">
        <v>5259200</v>
      </c>
      <c r="D15" s="33">
        <v>3957346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s="1" customFormat="1" ht="17.100000000000001" customHeight="1" x14ac:dyDescent="0.25">
      <c r="A16" s="5">
        <v>6022001</v>
      </c>
      <c r="B16" s="18" t="s">
        <v>9</v>
      </c>
      <c r="C16" s="14">
        <v>1592000</v>
      </c>
      <c r="D16" s="10">
        <v>1380931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</row>
    <row r="17" spans="1:66" s="1" customFormat="1" ht="17.100000000000001" customHeight="1" x14ac:dyDescent="0.25">
      <c r="A17" s="5">
        <v>6022002</v>
      </c>
      <c r="B17" s="18" t="s">
        <v>10</v>
      </c>
      <c r="C17" s="14">
        <v>250000</v>
      </c>
      <c r="D17" s="10">
        <v>175500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</row>
    <row r="18" spans="1:66" s="1" customFormat="1" ht="17.100000000000001" customHeight="1" x14ac:dyDescent="0.25">
      <c r="A18" s="5">
        <v>6022003</v>
      </c>
      <c r="B18" s="18" t="s">
        <v>11</v>
      </c>
      <c r="C18" s="14">
        <v>109380</v>
      </c>
      <c r="D18" s="10">
        <v>92162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s="1" customFormat="1" ht="17.100000000000001" customHeight="1" x14ac:dyDescent="0.25">
      <c r="A19" s="5">
        <v>6022003</v>
      </c>
      <c r="B19" s="18" t="s">
        <v>12</v>
      </c>
      <c r="C19" s="14">
        <v>288000</v>
      </c>
      <c r="D19" s="10">
        <v>288000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s="1" customFormat="1" ht="17.100000000000001" customHeight="1" x14ac:dyDescent="0.25">
      <c r="A20" s="5">
        <v>6022003</v>
      </c>
      <c r="B20" s="18" t="s">
        <v>13</v>
      </c>
      <c r="C20" s="14">
        <v>28800</v>
      </c>
      <c r="D20" s="10">
        <v>0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</row>
    <row r="21" spans="1:66" s="1" customFormat="1" ht="17.100000000000001" customHeight="1" x14ac:dyDescent="0.25">
      <c r="A21" s="5">
        <v>6022004</v>
      </c>
      <c r="B21" s="18" t="s">
        <v>14</v>
      </c>
      <c r="C21" s="14">
        <v>85000</v>
      </c>
      <c r="D21" s="10">
        <v>79610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</row>
    <row r="22" spans="1:66" s="1" customFormat="1" ht="16.5" customHeight="1" x14ac:dyDescent="0.25">
      <c r="A22" s="5">
        <v>6022009</v>
      </c>
      <c r="B22" s="18" t="s">
        <v>15</v>
      </c>
      <c r="C22" s="14">
        <v>120000</v>
      </c>
      <c r="D22" s="10">
        <v>77999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</row>
    <row r="23" spans="1:66" s="1" customFormat="1" ht="17.100000000000001" customHeight="1" x14ac:dyDescent="0.25">
      <c r="A23" s="5">
        <v>6022010</v>
      </c>
      <c r="B23" s="18" t="s">
        <v>45</v>
      </c>
      <c r="C23" s="14">
        <v>130000</v>
      </c>
      <c r="D23" s="10">
        <v>62016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</row>
    <row r="24" spans="1:66" s="1" customFormat="1" ht="17.100000000000001" customHeight="1" x14ac:dyDescent="0.25">
      <c r="A24" s="5">
        <v>6022099</v>
      </c>
      <c r="B24" s="18" t="s">
        <v>43</v>
      </c>
      <c r="C24" s="14">
        <v>1200000</v>
      </c>
      <c r="D24" s="10">
        <v>888000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</row>
    <row r="25" spans="1:66" s="2" customFormat="1" ht="16.5" customHeight="1" x14ac:dyDescent="0.25">
      <c r="A25" s="5">
        <v>6022099</v>
      </c>
      <c r="B25" s="19" t="s">
        <v>16</v>
      </c>
      <c r="C25" s="14">
        <v>341020</v>
      </c>
      <c r="D25" s="10">
        <v>339620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s="2" customFormat="1" ht="16.5" customHeight="1" x14ac:dyDescent="0.25">
      <c r="A26" s="5">
        <v>6022099</v>
      </c>
      <c r="B26" s="20" t="s">
        <v>17</v>
      </c>
      <c r="C26" s="14">
        <v>680000</v>
      </c>
      <c r="D26" s="10">
        <v>138508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s="2" customFormat="1" ht="16.5" customHeight="1" x14ac:dyDescent="0.25">
      <c r="A27" s="5">
        <v>6022099</v>
      </c>
      <c r="B27" s="20" t="s">
        <v>42</v>
      </c>
      <c r="C27" s="14">
        <v>435000</v>
      </c>
      <c r="D27" s="10">
        <v>435000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s="1" customFormat="1" ht="17.100000000000001" customHeight="1" x14ac:dyDescent="0.25">
      <c r="A28" s="31">
        <v>6023</v>
      </c>
      <c r="B28" s="28" t="s">
        <v>46</v>
      </c>
      <c r="C28" s="32">
        <v>370000</v>
      </c>
      <c r="D28" s="33">
        <v>313421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66" s="1" customFormat="1" ht="17.100000000000001" customHeight="1" x14ac:dyDescent="0.25">
      <c r="A29" s="5">
        <v>6023100</v>
      </c>
      <c r="B29" s="19" t="s">
        <v>18</v>
      </c>
      <c r="C29" s="14">
        <v>270000</v>
      </c>
      <c r="D29" s="10">
        <v>240000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</row>
    <row r="30" spans="1:66" s="1" customFormat="1" ht="17.100000000000001" customHeight="1" x14ac:dyDescent="0.25">
      <c r="A30" s="5">
        <v>6023200</v>
      </c>
      <c r="B30" s="19" t="s">
        <v>19</v>
      </c>
      <c r="C30" s="14">
        <v>20000</v>
      </c>
      <c r="D30" s="10">
        <v>16000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</row>
    <row r="31" spans="1:66" s="1" customFormat="1" ht="17.100000000000001" customHeight="1" x14ac:dyDescent="0.25">
      <c r="A31" s="5">
        <v>6023300</v>
      </c>
      <c r="B31" s="19" t="s">
        <v>20</v>
      </c>
      <c r="C31" s="14">
        <v>40000</v>
      </c>
      <c r="D31" s="10">
        <v>36345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</row>
    <row r="32" spans="1:66" s="1" customFormat="1" ht="16.5" customHeight="1" x14ac:dyDescent="0.25">
      <c r="A32" s="5">
        <v>6023900</v>
      </c>
      <c r="B32" s="19" t="s">
        <v>21</v>
      </c>
      <c r="C32" s="14">
        <v>40000</v>
      </c>
      <c r="D32" s="10">
        <v>21076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</row>
    <row r="33" spans="1:66" s="2" customFormat="1" ht="16.5" customHeight="1" x14ac:dyDescent="0.25">
      <c r="A33" s="31">
        <v>6024</v>
      </c>
      <c r="B33" s="28" t="s">
        <v>47</v>
      </c>
      <c r="C33" s="32">
        <v>3300000</v>
      </c>
      <c r="D33" s="33">
        <v>2734566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s="2" customFormat="1" ht="16.5" customHeight="1" x14ac:dyDescent="0.25">
      <c r="A34" s="5">
        <v>6024100</v>
      </c>
      <c r="B34" s="19" t="s">
        <v>22</v>
      </c>
      <c r="C34" s="14">
        <v>500000</v>
      </c>
      <c r="D34" s="10">
        <v>487500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s="2" customFormat="1" ht="16.5" customHeight="1" x14ac:dyDescent="0.25">
      <c r="A35" s="5">
        <v>6024200</v>
      </c>
      <c r="B35" s="19" t="s">
        <v>23</v>
      </c>
      <c r="C35" s="14">
        <v>1660000</v>
      </c>
      <c r="D35" s="10">
        <v>1369595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</row>
    <row r="36" spans="1:66" s="2" customFormat="1" ht="16.5" customHeight="1" x14ac:dyDescent="0.25">
      <c r="A36" s="5">
        <v>6024200</v>
      </c>
      <c r="B36" s="19" t="s">
        <v>24</v>
      </c>
      <c r="C36" s="14">
        <v>1140000</v>
      </c>
      <c r="D36" s="10">
        <v>877471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</row>
    <row r="37" spans="1:66" s="2" customFormat="1" ht="16.5" customHeight="1" x14ac:dyDescent="0.25">
      <c r="A37" s="31">
        <v>6025</v>
      </c>
      <c r="B37" s="28" t="s">
        <v>48</v>
      </c>
      <c r="C37" s="32"/>
      <c r="D37" s="3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s="2" customFormat="1" ht="16.5" customHeight="1" x14ac:dyDescent="0.25">
      <c r="A38" s="5">
        <v>6025300</v>
      </c>
      <c r="B38" s="21" t="s">
        <v>25</v>
      </c>
      <c r="C38" s="14">
        <v>120000</v>
      </c>
      <c r="D38" s="10">
        <v>92705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s="2" customFormat="1" ht="16.5" customHeight="1" x14ac:dyDescent="0.25">
      <c r="A39" s="5">
        <v>6025500</v>
      </c>
      <c r="B39" s="19" t="s">
        <v>26</v>
      </c>
      <c r="C39" s="14">
        <v>120000</v>
      </c>
      <c r="D39" s="10">
        <v>117840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s="2" customFormat="1" ht="16.5" customHeight="1" x14ac:dyDescent="0.25">
      <c r="A40" s="5">
        <v>6025500</v>
      </c>
      <c r="B40" s="19" t="s">
        <v>27</v>
      </c>
      <c r="C40" s="14">
        <v>120000</v>
      </c>
      <c r="D40" s="10">
        <v>116000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</row>
    <row r="41" spans="1:66" s="2" customFormat="1" ht="16.5" customHeight="1" x14ac:dyDescent="0.25">
      <c r="A41" s="5">
        <v>6025600</v>
      </c>
      <c r="B41" s="19" t="s">
        <v>28</v>
      </c>
      <c r="C41" s="14">
        <v>115000</v>
      </c>
      <c r="D41" s="10">
        <v>80500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</row>
    <row r="42" spans="1:66" s="2" customFormat="1" ht="16.5" customHeight="1" x14ac:dyDescent="0.25">
      <c r="A42" s="5">
        <v>6025600</v>
      </c>
      <c r="B42" s="19" t="s">
        <v>29</v>
      </c>
      <c r="C42" s="14">
        <v>72000</v>
      </c>
      <c r="D42" s="10">
        <v>64800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</row>
    <row r="43" spans="1:66" s="2" customFormat="1" ht="16.5" customHeight="1" x14ac:dyDescent="0.25">
      <c r="A43" s="31">
        <v>6026</v>
      </c>
      <c r="B43" s="37" t="s">
        <v>49</v>
      </c>
      <c r="C43" s="32">
        <v>450000</v>
      </c>
      <c r="D43" s="33">
        <v>395290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</row>
    <row r="44" spans="1:66" s="2" customFormat="1" ht="16.5" customHeight="1" x14ac:dyDescent="0.25">
      <c r="A44" s="5">
        <v>6026400</v>
      </c>
      <c r="B44" s="21" t="s">
        <v>30</v>
      </c>
      <c r="C44" s="14">
        <v>450000</v>
      </c>
      <c r="D44" s="10">
        <v>395290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</row>
    <row r="45" spans="1:66" s="2" customFormat="1" ht="17.100000000000001" customHeight="1" x14ac:dyDescent="0.25">
      <c r="A45" s="31">
        <v>6029</v>
      </c>
      <c r="B45" s="28" t="s">
        <v>50</v>
      </c>
      <c r="C45" s="32">
        <v>3375800</v>
      </c>
      <c r="D45" s="33">
        <v>3231062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</row>
    <row r="46" spans="1:66" s="2" customFormat="1" ht="17.100000000000001" customHeight="1" x14ac:dyDescent="0.25">
      <c r="A46" s="5">
        <v>6029001</v>
      </c>
      <c r="B46" s="19" t="s">
        <v>31</v>
      </c>
      <c r="C46" s="14">
        <v>120000</v>
      </c>
      <c r="D46" s="10">
        <v>108900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</row>
    <row r="47" spans="1:66" s="1" customFormat="1" ht="17.100000000000001" customHeight="1" x14ac:dyDescent="0.25">
      <c r="A47" s="5">
        <v>6029004</v>
      </c>
      <c r="B47" s="38" t="s">
        <v>32</v>
      </c>
      <c r="C47" s="14">
        <v>900000</v>
      </c>
      <c r="D47" s="10">
        <v>880000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</row>
    <row r="48" spans="1:66" s="1" customFormat="1" ht="17.100000000000001" customHeight="1" x14ac:dyDescent="0.25">
      <c r="A48" s="5">
        <v>6029005</v>
      </c>
      <c r="B48" s="19" t="s">
        <v>33</v>
      </c>
      <c r="C48" s="14">
        <v>300000</v>
      </c>
      <c r="D48" s="10">
        <v>210000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</row>
    <row r="49" spans="1:66" s="2" customFormat="1" ht="17.100000000000001" customHeight="1" x14ac:dyDescent="0.25">
      <c r="A49" s="5">
        <v>6029008</v>
      </c>
      <c r="B49" s="19" t="s">
        <v>34</v>
      </c>
      <c r="C49" s="14">
        <v>10000</v>
      </c>
      <c r="D49" s="10">
        <v>10000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</row>
    <row r="50" spans="1:66" s="2" customFormat="1" ht="17.100000000000001" customHeight="1" x14ac:dyDescent="0.25">
      <c r="A50" s="5">
        <v>6029007</v>
      </c>
      <c r="B50" s="19" t="s">
        <v>35</v>
      </c>
      <c r="C50" s="14">
        <v>1200000</v>
      </c>
      <c r="D50" s="10">
        <v>1198320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</row>
    <row r="51" spans="1:66" s="1" customFormat="1" ht="17.100000000000001" customHeight="1" x14ac:dyDescent="0.25">
      <c r="A51" s="5">
        <v>6029099</v>
      </c>
      <c r="B51" s="22" t="s">
        <v>36</v>
      </c>
      <c r="C51" s="14">
        <v>845800</v>
      </c>
      <c r="D51" s="10">
        <v>823842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</row>
    <row r="52" spans="1:66" s="1" customFormat="1" ht="17.100000000000001" customHeight="1" x14ac:dyDescent="0.25">
      <c r="A52" s="31">
        <v>606</v>
      </c>
      <c r="B52" s="28" t="s">
        <v>37</v>
      </c>
      <c r="C52" s="32">
        <v>1251800</v>
      </c>
      <c r="D52" s="33">
        <v>1074839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</row>
    <row r="53" spans="1:66" s="1" customFormat="1" ht="17.100000000000001" customHeight="1" x14ac:dyDescent="0.25">
      <c r="A53" s="5">
        <v>6061005</v>
      </c>
      <c r="B53" s="18" t="s">
        <v>52</v>
      </c>
      <c r="C53" s="14">
        <v>400000</v>
      </c>
      <c r="D53" s="10">
        <v>273039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</row>
    <row r="54" spans="1:66" s="2" customFormat="1" ht="17.100000000000001" customHeight="1" x14ac:dyDescent="0.25">
      <c r="A54" s="5">
        <v>6061099</v>
      </c>
      <c r="B54" s="18" t="s">
        <v>51</v>
      </c>
      <c r="C54" s="14">
        <v>851800</v>
      </c>
      <c r="D54" s="10">
        <v>801800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</row>
    <row r="55" spans="1:66" s="2" customFormat="1" ht="17.100000000000001" customHeight="1" x14ac:dyDescent="0.25">
      <c r="A55" s="39"/>
      <c r="B55" s="40" t="s">
        <v>38</v>
      </c>
      <c r="C55" s="32">
        <v>12000000</v>
      </c>
      <c r="D55" s="33">
        <v>11115570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</row>
    <row r="56" spans="1:66" s="2" customFormat="1" ht="17.100000000000001" hidden="1" customHeight="1" x14ac:dyDescent="0.25">
      <c r="A56" s="6">
        <v>231</v>
      </c>
      <c r="B56" s="23" t="s">
        <v>39</v>
      </c>
      <c r="C56" s="14">
        <v>2000000</v>
      </c>
      <c r="D56" s="11">
        <v>1798800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</row>
    <row r="57" spans="1:66" s="2" customFormat="1" ht="17.100000000000001" hidden="1" customHeight="1" x14ac:dyDescent="0.25">
      <c r="A57" s="6"/>
      <c r="B57" s="23"/>
      <c r="C57" s="14"/>
      <c r="D57" s="11">
        <v>0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</row>
    <row r="58" spans="1:66" s="2" customFormat="1" ht="17.100000000000001" hidden="1" customHeight="1" x14ac:dyDescent="0.25">
      <c r="A58" s="7"/>
      <c r="B58" s="24"/>
      <c r="C58" s="14"/>
      <c r="D58" s="11">
        <v>0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</row>
    <row r="59" spans="1:66" s="2" customFormat="1" ht="17.100000000000001" customHeight="1" x14ac:dyDescent="0.25">
      <c r="A59" s="6">
        <v>231</v>
      </c>
      <c r="B59" s="23" t="s">
        <v>53</v>
      </c>
      <c r="C59" s="14">
        <v>2000000</v>
      </c>
      <c r="D59" s="11">
        <v>1798800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</row>
    <row r="60" spans="1:66" ht="17.25" customHeight="1" thickBot="1" x14ac:dyDescent="0.3">
      <c r="A60" s="8">
        <v>231</v>
      </c>
      <c r="B60" s="25" t="s">
        <v>40</v>
      </c>
      <c r="C60" s="15">
        <v>10000000</v>
      </c>
      <c r="D60" s="12">
        <v>9316770</v>
      </c>
    </row>
    <row r="61" spans="1:66" x14ac:dyDescent="0.25">
      <c r="C61" s="26"/>
      <c r="D61" s="26"/>
    </row>
    <row r="62" spans="1:66" x14ac:dyDescent="0.25">
      <c r="C62" s="26"/>
      <c r="D62" s="26"/>
    </row>
    <row r="63" spans="1:66" x14ac:dyDescent="0.25">
      <c r="C63" s="26"/>
      <c r="D63" s="26"/>
    </row>
    <row r="64" spans="1:66" x14ac:dyDescent="0.25">
      <c r="C64" s="26"/>
      <c r="D64" s="26"/>
    </row>
    <row r="65" spans="3:4" x14ac:dyDescent="0.25">
      <c r="C65" s="26"/>
      <c r="D65" s="26"/>
    </row>
    <row r="66" spans="3:4" x14ac:dyDescent="0.25">
      <c r="C66" s="26"/>
      <c r="D66" s="26"/>
    </row>
  </sheetData>
  <mergeCells count="1">
    <mergeCell ref="A1:D1"/>
  </mergeCells>
  <pageMargins left="0.7" right="0.7" top="0.75" bottom="0.75" header="0.3" footer="0.3"/>
  <pageSetup scale="87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"/>
  <sheetViews>
    <sheetView zoomScaleNormal="100" workbookViewId="0">
      <selection activeCell="B20" sqref="B20"/>
    </sheetView>
  </sheetViews>
  <sheetFormatPr defaultRowHeight="15" x14ac:dyDescent="0.25"/>
  <cols>
    <col min="1" max="1" width="13.5703125" customWidth="1"/>
    <col min="2" max="2" width="47.28515625" customWidth="1"/>
    <col min="3" max="3" width="16" customWidth="1"/>
    <col min="4" max="4" width="18.28515625" customWidth="1"/>
  </cols>
  <sheetData>
    <row r="1" spans="1:66" ht="43.5" customHeight="1" thickBot="1" x14ac:dyDescent="0.35">
      <c r="A1" s="50" t="s">
        <v>65</v>
      </c>
      <c r="B1" s="51"/>
      <c r="C1" s="51"/>
      <c r="D1" s="52"/>
    </row>
    <row r="2" spans="1:66" ht="42.75" customHeight="1" thickBot="1" x14ac:dyDescent="0.3">
      <c r="A2" s="34" t="s">
        <v>60</v>
      </c>
      <c r="B2" s="34" t="s">
        <v>57</v>
      </c>
      <c r="C2" s="35" t="s">
        <v>58</v>
      </c>
      <c r="D2" s="45" t="s">
        <v>59</v>
      </c>
    </row>
    <row r="3" spans="1:66" s="1" customFormat="1" ht="21.75" customHeight="1" x14ac:dyDescent="0.25">
      <c r="A3" s="57"/>
      <c r="B3" s="16" t="s">
        <v>66</v>
      </c>
      <c r="C3" s="58">
        <v>268613</v>
      </c>
      <c r="D3" s="9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</row>
    <row r="4" spans="1:66" s="1" customFormat="1" ht="21.75" customHeight="1" x14ac:dyDescent="0.25">
      <c r="A4" s="59"/>
      <c r="B4" s="17" t="s">
        <v>67</v>
      </c>
      <c r="C4" s="60">
        <v>67000000</v>
      </c>
      <c r="D4" s="61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</row>
    <row r="5" spans="1:66" s="1" customFormat="1" ht="21.75" customHeight="1" x14ac:dyDescent="0.25">
      <c r="A5" s="53">
        <v>231</v>
      </c>
      <c r="B5" s="54" t="s">
        <v>68</v>
      </c>
      <c r="C5" s="55">
        <v>67268613</v>
      </c>
      <c r="D5" s="56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</row>
    <row r="6" spans="1:66" s="1" customFormat="1" ht="21.75" customHeight="1" x14ac:dyDescent="0.25">
      <c r="A6" s="4"/>
      <c r="B6" s="17" t="s">
        <v>61</v>
      </c>
      <c r="C6" s="14"/>
      <c r="D6" s="10">
        <v>1936000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</row>
    <row r="7" spans="1:66" s="1" customFormat="1" ht="21.75" customHeight="1" x14ac:dyDescent="0.25">
      <c r="A7" s="41"/>
      <c r="B7" s="17" t="s">
        <v>69</v>
      </c>
      <c r="C7" s="42"/>
      <c r="D7" s="43">
        <v>323312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1" customFormat="1" ht="21.75" customHeight="1" x14ac:dyDescent="0.25">
      <c r="A8" s="4"/>
      <c r="B8" s="17" t="s">
        <v>70</v>
      </c>
      <c r="C8" s="14"/>
      <c r="D8" s="10">
        <v>20150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1" customFormat="1" ht="21.75" customHeight="1" x14ac:dyDescent="0.25">
      <c r="A9" s="5"/>
      <c r="B9" s="17" t="s">
        <v>62</v>
      </c>
      <c r="C9" s="14"/>
      <c r="D9" s="10">
        <v>55230977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1" customFormat="1" ht="21.75" customHeight="1" x14ac:dyDescent="0.25">
      <c r="A10" s="39"/>
      <c r="B10" s="28" t="s">
        <v>63</v>
      </c>
      <c r="C10" s="32"/>
      <c r="D10" s="44">
        <f>SUM(D3:D9)</f>
        <v>57510439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1" customFormat="1" ht="21.75" customHeight="1" thickBot="1" x14ac:dyDescent="0.3">
      <c r="A11" s="46"/>
      <c r="B11" s="49" t="s">
        <v>64</v>
      </c>
      <c r="C11" s="47"/>
      <c r="D11" s="48">
        <f>C4+C3-D10</f>
        <v>9758174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s="1" customFormat="1" ht="16.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</row>
    <row r="13" spans="1:66" s="2" customFormat="1" ht="16.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1" customFormat="1" ht="17.100000000000001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s="1" customFormat="1" ht="17.100000000000001" hidden="1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s="1" customFormat="1" ht="17.100000000000001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</row>
    <row r="17" spans="1:66" s="1" customFormat="1" ht="17.100000000000001" hidden="1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</row>
    <row r="18" spans="1:66" s="1" customFormat="1" ht="17.10000000000000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s="1" customFormat="1" ht="17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s="1" customFormat="1" ht="17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</row>
    <row r="21" spans="1:66" s="1" customFormat="1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</row>
    <row r="22" spans="1:66" s="1" customFormat="1" ht="17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</row>
    <row r="23" spans="1:66" s="1" customFormat="1" ht="17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</row>
    <row r="24" spans="1:66" s="1" customFormat="1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</row>
    <row r="25" spans="1:66" s="1" customFormat="1" ht="16.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s="1" customFormat="1" ht="17.100000000000001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s="1" customFormat="1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s="2" customFormat="1" ht="16.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66" s="2" customFormat="1" ht="16.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</row>
    <row r="30" spans="1:66" s="2" customFormat="1" ht="16.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</row>
    <row r="31" spans="1:66" s="1" customFormat="1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</row>
    <row r="32" spans="1:66" s="1" customFormat="1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</row>
    <row r="33" spans="1:66" s="1" customFormat="1" ht="17.100000000000001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s="1" customFormat="1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s="1" customFormat="1" ht="16.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</row>
    <row r="36" spans="1:66" s="2" customFormat="1" ht="16.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</row>
    <row r="37" spans="1:66" s="2" customFormat="1" ht="16.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s="2" customFormat="1" ht="16.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s="2" customFormat="1" ht="16.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s="2" customFormat="1" ht="16.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</row>
    <row r="41" spans="1:66" s="2" customFormat="1" ht="16.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</row>
    <row r="42" spans="1:66" s="2" customFormat="1" ht="16.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</row>
    <row r="43" spans="1:66" s="2" customFormat="1" ht="16.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</row>
    <row r="44" spans="1:66" s="2" customFormat="1" ht="16.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</row>
    <row r="45" spans="1:66" s="2" customFormat="1" ht="16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</row>
    <row r="46" spans="1:66" s="2" customFormat="1" ht="16.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</row>
    <row r="47" spans="1:66" s="2" customFormat="1" ht="16.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</row>
    <row r="48" spans="1:66" s="2" customFormat="1" ht="17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</row>
    <row r="49" spans="1:66" s="2" customFormat="1" ht="17.100000000000001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</row>
    <row r="50" spans="1:66" s="1" customFormat="1" ht="17.100000000000001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</row>
    <row r="51" spans="1:66" s="1" customFormat="1" ht="17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</row>
    <row r="52" spans="1:66" s="2" customFormat="1" ht="17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</row>
    <row r="53" spans="1:66" s="2" customFormat="1" ht="17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</row>
    <row r="54" spans="1:66" s="1" customFormat="1" ht="17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</row>
    <row r="55" spans="1:66" s="1" customFormat="1" ht="17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</row>
    <row r="56" spans="1:66" s="1" customFormat="1" ht="17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</row>
    <row r="57" spans="1:66" s="2" customFormat="1" ht="17.100000000000001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</row>
    <row r="58" spans="1:66" s="2" customFormat="1" ht="17.100000000000001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</row>
    <row r="59" spans="1:66" s="2" customFormat="1" ht="17.100000000000001" hidden="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</row>
    <row r="60" spans="1:66" s="2" customFormat="1" ht="17.100000000000001" hidden="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</row>
    <row r="61" spans="1:66" s="2" customFormat="1" ht="17.100000000000001" hidden="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</row>
    <row r="62" spans="1:66" s="2" customFormat="1" ht="17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</row>
    <row r="63" spans="1:66" ht="17.25" customHeight="1" x14ac:dyDescent="0.25"/>
    <row r="64" spans="1:66" x14ac:dyDescent="0.25">
      <c r="C64" s="26"/>
      <c r="D64" s="26"/>
    </row>
    <row r="65" spans="3:4" x14ac:dyDescent="0.25">
      <c r="C65" s="26"/>
      <c r="D65" s="26"/>
    </row>
    <row r="66" spans="3:4" x14ac:dyDescent="0.25">
      <c r="C66" s="26"/>
      <c r="D66" s="26"/>
    </row>
    <row r="67" spans="3:4" x14ac:dyDescent="0.25">
      <c r="C67" s="26"/>
      <c r="D67" s="26"/>
    </row>
    <row r="68" spans="3:4" x14ac:dyDescent="0.25">
      <c r="C68" s="26"/>
      <c r="D68" s="26"/>
    </row>
    <row r="69" spans="3:4" x14ac:dyDescent="0.25">
      <c r="C69" s="26"/>
      <c r="D69" s="26"/>
    </row>
  </sheetData>
  <mergeCells count="1">
    <mergeCell ref="A1:D1"/>
  </mergeCells>
  <pageMargins left="0.7" right="0.7" top="0.75" bottom="0.75" header="0.3" footer="0.3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 dhe realizimi i buxhetit</vt:lpstr>
      <vt:lpstr>financimi i huaj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 Spaho</dc:creator>
  <cp:lastModifiedBy>Besa Spaho</cp:lastModifiedBy>
  <cp:lastPrinted>2023-12-07T12:07:16Z</cp:lastPrinted>
  <dcterms:created xsi:type="dcterms:W3CDTF">2023-12-05T15:06:04Z</dcterms:created>
  <dcterms:modified xsi:type="dcterms:W3CDTF">2023-12-07T12:07:25Z</dcterms:modified>
</cp:coreProperties>
</file>